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<sst xmlns="http://schemas.openxmlformats.org/spreadsheetml/2006/main" count="30" uniqueCount="18">
  <si>
    <t>ALLEGATO 1  - Asl Cagliari</t>
  </si>
  <si>
    <t>Prodotto</t>
  </si>
  <si>
    <t>Descr.</t>
  </si>
  <si>
    <t>UM</t>
  </si>
  <si>
    <t>Prezzo precedente</t>
  </si>
  <si>
    <t>Nuovo Prezzo a base d'asta</t>
  </si>
  <si>
    <t>OSSIGENO VTL*CRIOG MOB 31LT</t>
  </si>
  <si>
    <t>N</t>
  </si>
  <si>
    <t>OSSIGENO*COMPR 200BAR 14LT</t>
  </si>
  <si>
    <t>OSSIGENO*COMPR 200BAR 14LT VR</t>
  </si>
  <si>
    <t>OSSIGENO*COMPR 200BAR 7LT VR</t>
  </si>
  <si>
    <t>OSSIGENO*CRIOGEN 32LT MOBILE</t>
  </si>
  <si>
    <t>OSSIGENO*CRIOGEN 36LT MOBILE</t>
  </si>
  <si>
    <t>GIORNATA DI TERAPIA PER PAZIENTE OSSIGENO LIQUIDO</t>
  </si>
  <si>
    <t>SER</t>
  </si>
  <si>
    <t>GIORNATA DI TERAPIA PER PAZIENTE OSSIGENO  GASSOSO</t>
  </si>
  <si>
    <t>GIORNATA DI TERAPIA PER PAZIENTE CONCENTRATORE STAZIONARIO</t>
  </si>
  <si>
    <t>GIORNATA DI TERAPIA PER PAZIENTE CONCENTRATORE PORTATILE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</si>
</sst>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sz val="12.0"/>
      <color theme="1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3366FF"/>
        <bgColor rgb="FF3366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2" fontId="1" numFmtId="0" xfId="0" applyAlignment="1" applyBorder="1" applyFont="1">
      <alignment shrinkToFit="0" vertical="bottom" wrapText="1"/>
    </xf>
    <xf borderId="1" fillId="3" fontId="1" numFmtId="0" xfId="0" applyAlignment="1" applyBorder="1" applyFill="1" applyFont="1">
      <alignment shrinkToFit="0" vertical="bottom" wrapText="0"/>
    </xf>
    <xf borderId="1" fillId="3" fontId="1" numFmtId="0" xfId="0" applyAlignment="1" applyBorder="1" applyFont="1">
      <alignment shrinkToFit="0" vertical="bottom" wrapText="1"/>
    </xf>
    <xf borderId="1" fillId="0" fontId="2" numFmtId="0" xfId="0" applyAlignment="1" applyBorder="1" applyFont="1">
      <alignment shrinkToFit="0" vertical="top" wrapText="1"/>
    </xf>
    <xf borderId="1" fillId="0" fontId="2" numFmtId="2" xfId="0" applyAlignment="1" applyBorder="1" applyFont="1" applyNumberFormat="1">
      <alignment shrinkToFit="0" vertical="top" wrapText="1"/>
    </xf>
    <xf borderId="1" fillId="0" fontId="2" numFmtId="0" xfId="0" applyAlignment="1" applyBorder="1" applyFont="1">
      <alignment readingOrder="0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0"/>
    <col customWidth="1" min="2" max="2" width="43.75"/>
    <col customWidth="1" min="3" max="3" width="8.0"/>
    <col customWidth="1" min="4" max="4" width="19.75"/>
    <col customWidth="1" min="5" max="5" width="26.88"/>
    <col customWidth="1" min="6" max="6" width="8.0"/>
  </cols>
  <sheetData>
    <row r="1" ht="31.5" customHeight="1">
      <c r="A1" s="1" t="s">
        <v>0</v>
      </c>
      <c r="B1" s="1"/>
      <c r="C1" s="1"/>
      <c r="D1" s="2"/>
      <c r="E1" s="2"/>
    </row>
    <row r="2" ht="31.5" customHeight="1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</row>
    <row r="3" ht="21.75" customHeight="1">
      <c r="A3" s="5">
        <v>1219374.0</v>
      </c>
      <c r="B3" s="5" t="s">
        <v>6</v>
      </c>
      <c r="C3" s="5" t="s">
        <v>7</v>
      </c>
      <c r="D3" s="5">
        <v>42.96</v>
      </c>
      <c r="E3" s="6">
        <f t="shared" ref="E3:E14" si="1">D3+(D3*0.05)</f>
        <v>45.108</v>
      </c>
    </row>
    <row r="4" ht="25.5" customHeight="1">
      <c r="A4" s="5">
        <v>1304869.0</v>
      </c>
      <c r="B4" s="5" t="s">
        <v>8</v>
      </c>
      <c r="C4" s="5" t="s">
        <v>7</v>
      </c>
      <c r="D4" s="5">
        <v>5.17</v>
      </c>
      <c r="E4" s="6">
        <f t="shared" si="1"/>
        <v>5.4285</v>
      </c>
    </row>
    <row r="5" ht="25.5" customHeight="1">
      <c r="A5" s="5">
        <v>1304870.0</v>
      </c>
      <c r="B5" s="5" t="s">
        <v>9</v>
      </c>
      <c r="C5" s="5" t="s">
        <v>7</v>
      </c>
      <c r="D5" s="5">
        <v>5.17</v>
      </c>
      <c r="E5" s="6">
        <f t="shared" si="1"/>
        <v>5.4285</v>
      </c>
    </row>
    <row r="6" ht="27.75" customHeight="1">
      <c r="A6" s="5">
        <v>1357184.0</v>
      </c>
      <c r="B6" s="5" t="s">
        <v>10</v>
      </c>
      <c r="C6" s="5" t="s">
        <v>7</v>
      </c>
      <c r="D6" s="5">
        <v>2.59</v>
      </c>
      <c r="E6" s="6">
        <f t="shared" si="1"/>
        <v>2.7195</v>
      </c>
    </row>
    <row r="7" ht="31.5" customHeight="1">
      <c r="A7" s="5">
        <v>1304926.0</v>
      </c>
      <c r="B7" s="5" t="s">
        <v>11</v>
      </c>
      <c r="C7" s="5" t="s">
        <v>7</v>
      </c>
      <c r="D7" s="5">
        <v>42.93</v>
      </c>
      <c r="E7" s="6">
        <f t="shared" si="1"/>
        <v>45.0765</v>
      </c>
    </row>
    <row r="8" ht="33.0" customHeight="1">
      <c r="A8" s="5">
        <v>1304928.0</v>
      </c>
      <c r="B8" s="5" t="s">
        <v>9</v>
      </c>
      <c r="C8" s="5" t="s">
        <v>7</v>
      </c>
      <c r="D8" s="5">
        <v>5.17</v>
      </c>
      <c r="E8" s="6">
        <f t="shared" si="1"/>
        <v>5.4285</v>
      </c>
    </row>
    <row r="9" ht="31.5" customHeight="1">
      <c r="A9" s="5">
        <v>1357183.0</v>
      </c>
      <c r="B9" s="5" t="s">
        <v>10</v>
      </c>
      <c r="C9" s="5" t="s">
        <v>7</v>
      </c>
      <c r="D9" s="5">
        <v>2.59</v>
      </c>
      <c r="E9" s="6">
        <f t="shared" si="1"/>
        <v>2.7195</v>
      </c>
    </row>
    <row r="10" ht="28.5" customHeight="1">
      <c r="A10" s="5">
        <v>1304923.0</v>
      </c>
      <c r="B10" s="5" t="s">
        <v>12</v>
      </c>
      <c r="C10" s="5" t="s">
        <v>7</v>
      </c>
      <c r="D10" s="5">
        <v>49.88</v>
      </c>
      <c r="E10" s="6">
        <f t="shared" si="1"/>
        <v>52.374</v>
      </c>
    </row>
    <row r="11" ht="30.0" customHeight="1">
      <c r="A11" s="5">
        <v>1415675.0</v>
      </c>
      <c r="B11" s="5" t="s">
        <v>13</v>
      </c>
      <c r="C11" s="5" t="s">
        <v>14</v>
      </c>
      <c r="D11" s="5">
        <v>1.48</v>
      </c>
      <c r="E11" s="6">
        <f t="shared" si="1"/>
        <v>1.554</v>
      </c>
    </row>
    <row r="12" ht="30.0" customHeight="1">
      <c r="A12" s="5">
        <v>1414355.0</v>
      </c>
      <c r="B12" s="5" t="s">
        <v>15</v>
      </c>
      <c r="C12" s="5" t="s">
        <v>14</v>
      </c>
      <c r="D12" s="5">
        <v>1.48</v>
      </c>
      <c r="E12" s="6">
        <f t="shared" si="1"/>
        <v>1.554</v>
      </c>
    </row>
    <row r="13" ht="39.0" customHeight="1">
      <c r="A13" s="7">
        <v>1417799.0</v>
      </c>
      <c r="B13" s="7" t="s">
        <v>16</v>
      </c>
      <c r="C13" s="5" t="s">
        <v>14</v>
      </c>
      <c r="D13" s="7">
        <v>1.39</v>
      </c>
      <c r="E13" s="6">
        <f t="shared" si="1"/>
        <v>1.4595</v>
      </c>
    </row>
    <row r="14">
      <c r="A14" s="7">
        <v>1417800.0</v>
      </c>
      <c r="B14" s="7" t="s">
        <v>17</v>
      </c>
      <c r="C14" s="5" t="s">
        <v>14</v>
      </c>
      <c r="D14" s="7">
        <v>2.78</v>
      </c>
      <c r="E14" s="6">
        <f t="shared" si="1"/>
        <v>2.919</v>
      </c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